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ANUARIO 2016\Capítulo 19\"/>
    </mc:Choice>
  </mc:AlternateContent>
  <bookViews>
    <workbookView xWindow="-15" yWindow="-15" windowWidth="11970" windowHeight="6615"/>
  </bookViews>
  <sheets>
    <sheet name="19.49_2016" sheetId="1" r:id="rId1"/>
  </sheets>
  <definedNames>
    <definedName name="_Regression_Int" localSheetId="0" hidden="1">1</definedName>
    <definedName name="A_IMPRESIÓN_IM">'19.49_2016'!$A$12:$J$69</definedName>
    <definedName name="_xlnm.Print_Area" localSheetId="0">'19.49_2016'!$1:$69</definedName>
    <definedName name="Imprimir_área_IM" localSheetId="0">'19.49_2016'!$A$12:$J$69</definedName>
  </definedNames>
  <calcPr calcId="152511"/>
</workbook>
</file>

<file path=xl/calcChain.xml><?xml version="1.0" encoding="utf-8"?>
<calcChain xmlns="http://schemas.openxmlformats.org/spreadsheetml/2006/main">
  <c r="B21" i="1" l="1"/>
  <c r="B54" i="1"/>
</calcChain>
</file>

<file path=xl/sharedStrings.xml><?xml version="1.0" encoding="utf-8"?>
<sst xmlns="http://schemas.openxmlformats.org/spreadsheetml/2006/main" count="109" uniqueCount="68">
  <si>
    <t xml:space="preserve"> </t>
  </si>
  <si>
    <t>%</t>
  </si>
  <si>
    <t>Delegación</t>
  </si>
  <si>
    <t>Semanas Nacionales de Salud</t>
  </si>
  <si>
    <t>Primera</t>
  </si>
  <si>
    <t>Segunda</t>
  </si>
  <si>
    <t>Tercera</t>
  </si>
  <si>
    <t>Meta</t>
  </si>
  <si>
    <t xml:space="preserve">
Total Aplicado</t>
  </si>
  <si>
    <t xml:space="preserve">
Grupo Blanco</t>
  </si>
  <si>
    <t xml:space="preserve">
Dosis Aplicadas</t>
  </si>
  <si>
    <t>Total</t>
  </si>
  <si>
    <t>Zona Norte</t>
  </si>
  <si>
    <t>Zona Oriente</t>
  </si>
  <si>
    <t>Zona Sur</t>
  </si>
  <si>
    <t>Zona Poniente</t>
  </si>
  <si>
    <t>Estados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</si>
  <si>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</si>
  <si>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</si>
  <si>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</si>
  <si>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</si>
  <si>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</si>
  <si>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</si>
  <si>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</si>
  <si>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</si>
  <si>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 xml:space="preserve">Durango 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</si>
  <si>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</si>
  <si>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</si>
  <si>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</si>
  <si>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</si>
  <si>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</si>
  <si>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</si>
  <si>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</si>
  <si>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</si>
  <si>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</si>
  <si>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</si>
  <si>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</si>
  <si>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</si>
  <si>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</si>
  <si>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</si>
  <si>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</si>
  <si>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</si>
  <si>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</si>
  <si>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</si>
  <si>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</si>
  <si>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</si>
  <si>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</si>
  <si>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</si>
  <si>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</si>
  <si>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</si>
  <si>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</si>
  <si>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</si>
  <si>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</si>
  <si>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</si>
  <si>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</si>
  <si>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 xml:space="preserve"> H.R. "Bicentenario de la Independencia"</t>
  </si>
  <si>
    <t xml:space="preserve"> H.R. "Centenario de la Revolución Mexicana"</t>
  </si>
  <si>
    <t>H.R. "Vasco de Quiroga", Morelia</t>
  </si>
  <si>
    <t>H.R. "Veracruz"</t>
  </si>
  <si>
    <t>H.R. "Primero de Octubre"</t>
  </si>
  <si>
    <t>H.R. "Gral Ignacio Zaragoza"</t>
  </si>
  <si>
    <t>H.R. "Lic. Adolfo López Mateos"</t>
  </si>
  <si>
    <t>Fuente: Jefatura de Servicios de Atención Preventiva</t>
  </si>
  <si>
    <t>H.R. "Pdte. Benito Juárez"</t>
  </si>
  <si>
    <t>19.49 Dosis Aplicadas de DPT en Semanas Nacionales de Vacunación por Delegación</t>
  </si>
  <si>
    <t>Anuario Estadístico 2016</t>
  </si>
  <si>
    <t>primera</t>
  </si>
  <si>
    <t>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</si>
</sst>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);\(#,##0\)"/>
    <numFmt numFmtId="165" formatCode="0.00_)"/>
  </numFmts>
  <fonts count="10" x14ac:knownFonts="1">
    <font>
      <sz val="10"/>
      <name val="Courier"/>
    </font>
    <font>
      <sz val="10"/>
      <name val="Arial"/>
      <family val="2"/>
    </font>
    <font>
      <sz val="10"/>
      <name val="Courier"/>
      <family val="3"/>
    </font>
    <font>
      <b/>
      <sz val="9"/>
      <name val="Arial"/>
      <family val="2"/>
    </font>
    <font>
      <sz val="12"/>
      <name val="Soberana Sans Light"/>
      <family val="3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1"/>
      <color theme="1"/>
      <name val="Calibri"/>
      <family val="2"/>
      <scheme val="minor"/>
    </font>
    <font>
      <sz val="10"/>
      <name val="Soberana Sans Light"/>
      <family val="3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8" fillId="0" borderId="0"/>
    <xf numFmtId="0" fontId="2" fillId="0" borderId="0"/>
    <xf numFmtId="0" fontId="2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Alignment="1" applyProtection="1">
      <alignment horizontal="left"/>
    </xf>
    <xf numFmtId="165" fontId="1" fillId="0" borderId="0" xfId="0" applyNumberFormat="1" applyFont="1" applyProtection="1"/>
    <xf numFmtId="0" fontId="3" fillId="0" borderId="0" xfId="0" applyFont="1" applyAlignment="1"/>
    <xf numFmtId="0" fontId="5" fillId="0" borderId="0" xfId="0" applyFont="1" applyFill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Continuous"/>
    </xf>
    <xf numFmtId="0" fontId="6" fillId="0" borderId="0" xfId="4" applyFont="1" applyAlignment="1" applyProtection="1">
      <alignment horizontal="left"/>
    </xf>
    <xf numFmtId="0" fontId="7" fillId="0" borderId="0" xfId="4" applyFont="1"/>
    <xf numFmtId="0" fontId="7" fillId="0" borderId="0" xfId="4" applyFont="1" applyAlignment="1" applyProtection="1">
      <alignment horizontal="left"/>
    </xf>
    <xf numFmtId="0" fontId="7" fillId="0" borderId="0" xfId="4" applyFont="1" applyFill="1" applyAlignment="1" applyProtection="1">
      <alignment horizontal="left"/>
    </xf>
    <xf numFmtId="0" fontId="7" fillId="0" borderId="0" xfId="4" applyFont="1" applyBorder="1" applyAlignment="1" applyProtection="1">
      <alignment horizontal="left"/>
    </xf>
    <xf numFmtId="0" fontId="4" fillId="0" borderId="1" xfId="0" applyFont="1" applyBorder="1" applyAlignment="1" applyProtection="1">
      <alignment horizontal="center" vertical="center"/>
    </xf>
    <xf numFmtId="0" fontId="7" fillId="0" borderId="2" xfId="4" applyFont="1" applyFill="1" applyBorder="1" applyAlignment="1" applyProtection="1">
      <alignment horizontal="left"/>
    </xf>
    <xf numFmtId="0" fontId="7" fillId="0" borderId="0" xfId="4" applyFont="1" applyFill="1" applyBorder="1" applyAlignment="1" applyProtection="1">
      <alignment horizontal="left"/>
    </xf>
    <xf numFmtId="3" fontId="6" fillId="0" borderId="0" xfId="0" applyNumberFormat="1" applyFont="1" applyAlignment="1" applyProtection="1">
      <alignment horizontal="right"/>
    </xf>
    <xf numFmtId="165" fontId="6" fillId="0" borderId="0" xfId="0" applyNumberFormat="1" applyFont="1" applyAlignment="1" applyProtection="1">
      <alignment horizontal="right"/>
    </xf>
    <xf numFmtId="3" fontId="7" fillId="0" borderId="0" xfId="0" applyNumberFormat="1" applyFont="1" applyAlignment="1" applyProtection="1">
      <alignment horizontal="right"/>
    </xf>
    <xf numFmtId="0" fontId="9" fillId="0" borderId="0" xfId="0" applyFont="1"/>
    <xf numFmtId="3" fontId="6" fillId="0" borderId="0" xfId="0" applyNumberFormat="1" applyFont="1"/>
    <xf numFmtId="0" fontId="7" fillId="0" borderId="0" xfId="0" applyFont="1"/>
    <xf numFmtId="3" fontId="7" fillId="0" borderId="0" xfId="0" applyNumberFormat="1" applyFont="1" applyFill="1" applyAlignment="1" applyProtection="1">
      <alignment horizontal="right"/>
    </xf>
    <xf numFmtId="3" fontId="7" fillId="0" borderId="0" xfId="0" applyNumberFormat="1" applyFont="1"/>
    <xf numFmtId="3" fontId="7" fillId="0" borderId="0" xfId="0" applyNumberFormat="1" applyFont="1" applyBorder="1" applyAlignment="1">
      <alignment horizontal="right"/>
    </xf>
    <xf numFmtId="3" fontId="7" fillId="0" borderId="0" xfId="0" applyNumberFormat="1" applyFont="1" applyBorder="1" applyAlignment="1" applyProtection="1">
      <alignment horizontal="right"/>
    </xf>
    <xf numFmtId="3" fontId="7" fillId="0" borderId="0" xfId="0" applyNumberFormat="1" applyFont="1" applyFill="1" applyBorder="1" applyAlignment="1" applyProtection="1">
      <alignment horizontal="right"/>
    </xf>
    <xf numFmtId="3" fontId="6" fillId="0" borderId="0" xfId="0" applyNumberFormat="1" applyFont="1" applyBorder="1" applyAlignment="1">
      <alignment horizontal="right"/>
    </xf>
    <xf numFmtId="0" fontId="7" fillId="0" borderId="0" xfId="0" applyFont="1" applyBorder="1"/>
    <xf numFmtId="0" fontId="7" fillId="0" borderId="2" xfId="0" applyFont="1" applyBorder="1"/>
    <xf numFmtId="3" fontId="7" fillId="0" borderId="2" xfId="0" applyNumberFormat="1" applyFont="1" applyFill="1" applyBorder="1" applyAlignment="1" applyProtection="1">
      <alignment horizontal="right"/>
    </xf>
    <xf numFmtId="164" fontId="6" fillId="0" borderId="0" xfId="0" applyNumberFormat="1" applyFont="1" applyProtection="1"/>
    <xf numFmtId="0" fontId="6" fillId="0" borderId="0" xfId="0" applyFont="1"/>
    <xf numFmtId="164" fontId="9" fillId="0" borderId="0" xfId="0" applyNumberFormat="1" applyFont="1" applyProtection="1"/>
    <xf numFmtId="0" fontId="9" fillId="0" borderId="0" xfId="0" applyFont="1" applyAlignment="1" applyProtection="1">
      <alignment horizontal="left"/>
    </xf>
    <xf numFmtId="0" fontId="5" fillId="0" borderId="0" xfId="0" applyFont="1" applyFill="1" applyAlignment="1" applyProtection="1">
      <alignment horizontal="center" vertical="center"/>
    </xf>
    <xf numFmtId="0" fontId="9" fillId="0" borderId="0" xfId="4" applyFont="1" applyFill="1" applyAlignment="1" applyProtection="1">
      <alignment horizontal="left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Fill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0" fillId="0" borderId="4" xfId="0" applyBorder="1" applyAlignment="1">
      <alignment horizontal="center" vertical="center"/>
    </xf>
    <xf numFmtId="165" fontId="7" fillId="0" borderId="0" xfId="0" applyNumberFormat="1" applyFont="1" applyAlignment="1" applyProtection="1">
      <alignment horizontal="right"/>
    </xf>
    <xf numFmtId="165" fontId="7" fillId="0" borderId="2" xfId="0" applyNumberFormat="1" applyFont="1" applyBorder="1" applyAlignment="1" applyProtection="1">
      <alignment horizontal="right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14968</xdr:colOff>
      <xdr:row>0</xdr:row>
      <xdr:rowOff>0</xdr:rowOff>
    </xdr:from>
    <xdr:to>
      <xdr:col>0</xdr:col>
      <xdr:colOff>2500312</xdr:colOff>
      <xdr:row>4</xdr:row>
      <xdr:rowOff>161925</xdr:rowOff>
    </xdr:to>
    <xdr:pic>
      <xdr:nvPicPr>
        <xdr:cNvPr id="1106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14968" y="0"/>
          <a:ext cx="2485344" cy="9412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1018804</xdr:colOff>
      <xdr:row>0</xdr:row>
      <xdr:rowOff>0</xdr:rowOff>
    </xdr:from>
    <xdr:to>
      <xdr:col>9</xdr:col>
      <xdr:colOff>1139908</xdr:colOff>
      <xdr:row>4</xdr:row>
      <xdr:rowOff>84364</xdr:rowOff>
    </xdr:to>
    <xdr:pic>
      <xdr:nvPicPr>
        <xdr:cNvPr id="1107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9872724" y="0"/>
          <a:ext cx="2502354" cy="8636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Q7666"/>
  <sheetViews>
    <sheetView showGridLines="0" tabSelected="1" zoomScale="88" zoomScaleNormal="88" zoomScaleSheetLayoutView="70" workbookViewId="0">
      <selection activeCell="A8" sqref="A8:J8"/>
    </sheetView>
  </sheetViews>
  <sheetFormatPr baseColWidth="10" defaultColWidth="4.625" defaultRowHeight="12.75" x14ac:dyDescent="0.2"/>
  <cols>
    <col min="1" max="1" width="38" style="1" customWidth="1"/>
    <col min="2" max="2" width="15.625" style="1" hidden="1" customWidth="1"/>
    <col min="3" max="10" width="15.625" style="1" customWidth="1"/>
    <col min="11" max="11" width="8.625" style="1" customWidth="1"/>
    <col min="12" max="12" width="4.625" style="1"/>
    <col min="13" max="13" width="7.375" style="1" bestFit="1" customWidth="1"/>
    <col min="14" max="16384" width="4.625" style="1"/>
  </cols>
  <sheetData>
    <row r="1" spans="1:17" ht="15" customHeight="1" x14ac:dyDescent="0.2"/>
    <row r="2" spans="1:17" ht="15" customHeight="1" x14ac:dyDescent="0.2"/>
    <row r="3" spans="1:17" ht="15" customHeight="1" x14ac:dyDescent="0.2"/>
    <row r="4" spans="1:17" ht="15" customHeight="1" x14ac:dyDescent="0.2"/>
    <row r="5" spans="1:17" ht="15" customHeight="1" x14ac:dyDescent="0.2"/>
    <row r="6" spans="1:17" ht="17.25" customHeight="1" x14ac:dyDescent="0.25">
      <c r="A6" s="39" t="s">
        <v>65</v>
      </c>
      <c r="B6" s="39"/>
      <c r="C6" s="39"/>
      <c r="D6" s="39"/>
      <c r="E6" s="39"/>
      <c r="F6" s="39"/>
      <c r="G6" s="39"/>
      <c r="H6" s="39"/>
      <c r="I6" s="39"/>
      <c r="J6" s="39"/>
    </row>
    <row r="7" spans="1:17" ht="15" customHeight="1" x14ac:dyDescent="0.2"/>
    <row r="8" spans="1:17" ht="38.25" customHeight="1" x14ac:dyDescent="0.2">
      <c r="A8" s="40" t="s">
        <v>64</v>
      </c>
      <c r="B8" s="40"/>
      <c r="C8" s="40"/>
      <c r="D8" s="40"/>
      <c r="E8" s="40"/>
      <c r="F8" s="40"/>
      <c r="G8" s="40"/>
      <c r="H8" s="40"/>
      <c r="I8" s="40"/>
      <c r="J8" s="40"/>
    </row>
    <row r="9" spans="1:17" ht="15" customHeight="1" x14ac:dyDescent="0.2">
      <c r="A9" s="5"/>
      <c r="B9" s="5"/>
      <c r="C9" s="34"/>
      <c r="D9" s="5"/>
      <c r="E9" s="5"/>
      <c r="F9" s="5"/>
      <c r="G9" s="5"/>
      <c r="H9" s="5"/>
      <c r="I9" s="5"/>
      <c r="J9" s="5"/>
    </row>
    <row r="10" spans="1:17" ht="20.25" customHeight="1" x14ac:dyDescent="0.25">
      <c r="A10" s="41" t="s">
        <v>2</v>
      </c>
      <c r="B10" s="6" t="s">
        <v>3</v>
      </c>
      <c r="C10" s="36" t="s">
        <v>66</v>
      </c>
      <c r="D10" s="36" t="s">
        <v>5</v>
      </c>
      <c r="E10" s="36" t="s">
        <v>6</v>
      </c>
      <c r="F10" s="36" t="s">
        <v>7</v>
      </c>
      <c r="G10" s="36" t="s">
        <v>8</v>
      </c>
      <c r="H10" s="36" t="s">
        <v>9</v>
      </c>
      <c r="I10" s="6" t="s">
        <v>1</v>
      </c>
      <c r="J10" s="6"/>
    </row>
    <row r="11" spans="1:17" ht="20.25" customHeight="1" x14ac:dyDescent="0.2">
      <c r="A11" s="41"/>
      <c r="B11" s="12" t="s">
        <v>4</v>
      </c>
      <c r="C11" s="37"/>
      <c r="D11" s="37"/>
      <c r="E11" s="37"/>
      <c r="F11" s="37"/>
      <c r="G11" s="37"/>
      <c r="H11" s="42"/>
      <c r="I11" s="12" t="s">
        <v>10</v>
      </c>
      <c r="J11" s="12" t="s">
        <v>9</v>
      </c>
    </row>
    <row r="12" spans="1:17" ht="15.75" x14ac:dyDescent="0.25">
      <c r="A12" s="20"/>
      <c r="B12" s="20"/>
      <c r="C12" s="20"/>
      <c r="D12" s="20"/>
      <c r="E12" s="20"/>
      <c r="F12" s="20"/>
      <c r="G12" s="20"/>
      <c r="H12" s="20"/>
      <c r="I12" s="38"/>
      <c r="J12" s="38"/>
      <c r="K12" s="4"/>
      <c r="L12" s="4"/>
      <c r="M12" s="4"/>
      <c r="N12" s="4"/>
      <c r="O12" s="4"/>
      <c r="P12" s="4"/>
      <c r="Q12" s="4"/>
    </row>
    <row r="13" spans="1:17" s="31" customFormat="1" ht="15" customHeight="1" x14ac:dyDescent="0.25">
      <c r="A13" s="7" t="s">
        <v>11</v>
      </c>
      <c r="B13" s="15"/>
      <c r="C13" s="15">
        <v>7739</v>
      </c>
      <c r="D13" s="15">
        <v>6430</v>
      </c>
      <c r="E13" s="15">
        <v>7291</v>
      </c>
      <c r="F13" s="15">
        <v>21308</v>
      </c>
      <c r="G13" s="15">
        <v>21460</v>
      </c>
      <c r="H13" s="15">
        <v>21460</v>
      </c>
      <c r="I13" s="16">
        <v>100.71334709968087</v>
      </c>
      <c r="J13" s="16">
        <v>100.71334709968087</v>
      </c>
      <c r="K13" s="30"/>
    </row>
    <row r="14" spans="1:17" s="20" customFormat="1" ht="15" customHeight="1" x14ac:dyDescent="0.25">
      <c r="A14" s="8"/>
      <c r="B14" s="15"/>
      <c r="C14" s="15"/>
      <c r="D14" s="15"/>
      <c r="E14" s="15"/>
      <c r="F14" s="15"/>
      <c r="G14" s="17"/>
      <c r="H14" s="17"/>
      <c r="I14" s="16"/>
      <c r="J14" s="16"/>
    </row>
    <row r="15" spans="1:17" s="31" customFormat="1" ht="15" customHeight="1" x14ac:dyDescent="0.25">
      <c r="A15" s="7" t="s">
        <v>67</v>
      </c>
      <c r="B15" s="19"/>
      <c r="C15" s="19">
        <v>376</v>
      </c>
      <c r="D15" s="19">
        <v>626</v>
      </c>
      <c r="E15" s="19">
        <v>507</v>
      </c>
      <c r="F15" s="19">
        <v>1610</v>
      </c>
      <c r="G15" s="19">
        <v>1509</v>
      </c>
      <c r="H15" s="19">
        <v>1509</v>
      </c>
      <c r="I15" s="16">
        <v>93.726708074534159</v>
      </c>
      <c r="J15" s="16">
        <v>93.726708074534159</v>
      </c>
      <c r="K15" s="30"/>
    </row>
    <row r="16" spans="1:17" s="20" customFormat="1" ht="15" customHeight="1" x14ac:dyDescent="0.25">
      <c r="A16" s="9" t="s">
        <v>12</v>
      </c>
      <c r="B16" s="20">
        <v>87</v>
      </c>
      <c r="C16" s="20">
        <v>87</v>
      </c>
      <c r="D16" s="20">
        <v>92</v>
      </c>
      <c r="E16" s="20">
        <v>69</v>
      </c>
      <c r="F16" s="20">
        <v>256</v>
      </c>
      <c r="G16" s="21">
        <v>248</v>
      </c>
      <c r="H16" s="20">
        <v>248</v>
      </c>
      <c r="I16" s="43">
        <v>96.875</v>
      </c>
      <c r="J16" s="43">
        <v>96.875</v>
      </c>
    </row>
    <row r="17" spans="1:11" s="20" customFormat="1" ht="15" customHeight="1" x14ac:dyDescent="0.25">
      <c r="A17" s="9" t="s">
        <v>13</v>
      </c>
      <c r="B17" s="20">
        <v>224</v>
      </c>
      <c r="C17" s="20">
        <v>224</v>
      </c>
      <c r="D17" s="20">
        <v>248</v>
      </c>
      <c r="E17" s="20">
        <v>252</v>
      </c>
      <c r="F17" s="20">
        <v>730</v>
      </c>
      <c r="G17" s="21">
        <v>724</v>
      </c>
      <c r="H17" s="20">
        <v>724</v>
      </c>
      <c r="I17" s="43">
        <v>99.178082191780817</v>
      </c>
      <c r="J17" s="43">
        <v>99.178082191780817</v>
      </c>
    </row>
    <row r="18" spans="1:11" s="20" customFormat="1" ht="15" customHeight="1" x14ac:dyDescent="0.25">
      <c r="A18" s="9" t="s">
        <v>14</v>
      </c>
      <c r="B18" s="20">
        <v>24</v>
      </c>
      <c r="C18" s="20">
        <v>24</v>
      </c>
      <c r="D18" s="20">
        <v>208</v>
      </c>
      <c r="E18" s="20">
        <v>133</v>
      </c>
      <c r="F18" s="20">
        <v>444</v>
      </c>
      <c r="G18" s="21">
        <v>365</v>
      </c>
      <c r="H18" s="20">
        <v>365</v>
      </c>
      <c r="I18" s="43">
        <v>82.207207207207205</v>
      </c>
      <c r="J18" s="43">
        <v>82.207207207207205</v>
      </c>
    </row>
    <row r="19" spans="1:11" s="20" customFormat="1" ht="15" customHeight="1" x14ac:dyDescent="0.25">
      <c r="A19" s="9" t="s">
        <v>15</v>
      </c>
      <c r="B19" s="20">
        <v>41</v>
      </c>
      <c r="C19" s="20">
        <v>41</v>
      </c>
      <c r="D19" s="20">
        <v>78</v>
      </c>
      <c r="E19" s="20">
        <v>53</v>
      </c>
      <c r="F19" s="20">
        <v>180</v>
      </c>
      <c r="G19" s="21">
        <v>172</v>
      </c>
      <c r="H19" s="20">
        <v>172</v>
      </c>
      <c r="I19" s="43">
        <v>95.555555555555557</v>
      </c>
      <c r="J19" s="43">
        <v>95.555555555555557</v>
      </c>
    </row>
    <row r="20" spans="1:11" s="20" customFormat="1" ht="15" customHeight="1" x14ac:dyDescent="0.25">
      <c r="A20" s="8"/>
      <c r="B20" s="17"/>
      <c r="C20" s="17"/>
      <c r="D20" s="17"/>
      <c r="E20" s="17"/>
      <c r="F20" s="21"/>
      <c r="G20" s="17"/>
      <c r="H20" s="17"/>
      <c r="I20" s="16"/>
      <c r="J20" s="16"/>
    </row>
    <row r="21" spans="1:11" s="31" customFormat="1" ht="15" customHeight="1" x14ac:dyDescent="0.25">
      <c r="A21" s="7" t="s">
        <v>16</v>
      </c>
      <c r="B21" s="15">
        <f>SUM(B22:B52)</f>
        <v>7350</v>
      </c>
      <c r="C21" s="15">
        <v>7350</v>
      </c>
      <c r="D21" s="15">
        <v>5800</v>
      </c>
      <c r="E21" s="15">
        <v>6783</v>
      </c>
      <c r="F21" s="15">
        <v>19698</v>
      </c>
      <c r="G21" s="15">
        <v>19933</v>
      </c>
      <c r="H21" s="15">
        <v>19933</v>
      </c>
      <c r="I21" s="16">
        <v>101.19301451924053</v>
      </c>
      <c r="J21" s="16">
        <v>101.19301451924053</v>
      </c>
      <c r="K21" s="30"/>
    </row>
    <row r="22" spans="1:11" s="20" customFormat="1" ht="15" customHeight="1" x14ac:dyDescent="0.25">
      <c r="A22" s="10" t="s">
        <v>17</v>
      </c>
      <c r="B22" s="20">
        <v>126</v>
      </c>
      <c r="C22" s="20">
        <v>126</v>
      </c>
      <c r="D22" s="20">
        <v>40</v>
      </c>
      <c r="E22" s="20">
        <v>48</v>
      </c>
      <c r="F22" s="20">
        <v>191</v>
      </c>
      <c r="G22" s="21">
        <v>214</v>
      </c>
      <c r="H22" s="20">
        <v>214</v>
      </c>
      <c r="I22" s="43">
        <v>112.04188481675392</v>
      </c>
      <c r="J22" s="43">
        <v>112.04188481675392</v>
      </c>
    </row>
    <row r="23" spans="1:11" s="20" customFormat="1" ht="15" customHeight="1" x14ac:dyDescent="0.25">
      <c r="A23" s="10" t="s">
        <v>18</v>
      </c>
      <c r="B23" s="20">
        <v>45</v>
      </c>
      <c r="C23" s="20">
        <v>45</v>
      </c>
      <c r="D23" s="20">
        <v>62</v>
      </c>
      <c r="E23" s="20">
        <v>82</v>
      </c>
      <c r="F23" s="20">
        <v>189</v>
      </c>
      <c r="G23" s="21">
        <v>189</v>
      </c>
      <c r="H23" s="20">
        <v>189</v>
      </c>
      <c r="I23" s="43">
        <v>100</v>
      </c>
      <c r="J23" s="43">
        <v>100</v>
      </c>
    </row>
    <row r="24" spans="1:11" s="20" customFormat="1" ht="15" customHeight="1" x14ac:dyDescent="0.25">
      <c r="A24" s="10" t="s">
        <v>19</v>
      </c>
      <c r="B24" s="20">
        <v>119</v>
      </c>
      <c r="C24" s="20">
        <v>119</v>
      </c>
      <c r="D24" s="20">
        <v>81</v>
      </c>
      <c r="E24" s="20">
        <v>98</v>
      </c>
      <c r="F24" s="20">
        <v>281</v>
      </c>
      <c r="G24" s="21">
        <v>298</v>
      </c>
      <c r="H24" s="20">
        <v>298</v>
      </c>
      <c r="I24" s="43">
        <v>106.04982206405694</v>
      </c>
      <c r="J24" s="43">
        <v>106.04982206405694</v>
      </c>
    </row>
    <row r="25" spans="1:11" s="20" customFormat="1" ht="15" customHeight="1" x14ac:dyDescent="0.25">
      <c r="A25" s="10" t="s">
        <v>20</v>
      </c>
      <c r="B25" s="20">
        <v>111</v>
      </c>
      <c r="C25" s="20">
        <v>111</v>
      </c>
      <c r="D25" s="20">
        <v>100</v>
      </c>
      <c r="E25" s="20">
        <v>100</v>
      </c>
      <c r="F25" s="20">
        <v>300</v>
      </c>
      <c r="G25" s="21">
        <v>311</v>
      </c>
      <c r="H25" s="20">
        <v>311</v>
      </c>
      <c r="I25" s="43">
        <v>103.66666666666667</v>
      </c>
      <c r="J25" s="43">
        <v>103.66666666666667</v>
      </c>
    </row>
    <row r="26" spans="1:11" s="20" customFormat="1" ht="15" customHeight="1" x14ac:dyDescent="0.25">
      <c r="A26" s="10" t="s">
        <v>21</v>
      </c>
      <c r="B26" s="20">
        <v>140</v>
      </c>
      <c r="C26" s="20">
        <v>140</v>
      </c>
      <c r="D26" s="20">
        <v>144</v>
      </c>
      <c r="E26" s="20">
        <v>145</v>
      </c>
      <c r="F26" s="20">
        <v>435</v>
      </c>
      <c r="G26" s="21">
        <v>429</v>
      </c>
      <c r="H26" s="20">
        <v>429</v>
      </c>
      <c r="I26" s="43">
        <v>98.620689655172413</v>
      </c>
      <c r="J26" s="43">
        <v>98.620689655172413</v>
      </c>
    </row>
    <row r="27" spans="1:11" s="20" customFormat="1" ht="15" customHeight="1" x14ac:dyDescent="0.25">
      <c r="A27" s="10" t="s">
        <v>22</v>
      </c>
      <c r="B27" s="20">
        <v>24</v>
      </c>
      <c r="C27" s="20">
        <v>24</v>
      </c>
      <c r="D27" s="20">
        <v>19</v>
      </c>
      <c r="E27" s="20">
        <v>13</v>
      </c>
      <c r="F27" s="20">
        <v>56</v>
      </c>
      <c r="G27" s="21">
        <v>56</v>
      </c>
      <c r="H27" s="20">
        <v>56</v>
      </c>
      <c r="I27" s="43">
        <v>100</v>
      </c>
      <c r="J27" s="43">
        <v>100</v>
      </c>
    </row>
    <row r="28" spans="1:11" s="20" customFormat="1" ht="15" customHeight="1" x14ac:dyDescent="0.25">
      <c r="A28" s="10" t="s">
        <v>23</v>
      </c>
      <c r="B28" s="20">
        <v>710</v>
      </c>
      <c r="C28" s="20">
        <v>710</v>
      </c>
      <c r="D28" s="20">
        <v>1156</v>
      </c>
      <c r="E28" s="20">
        <v>865</v>
      </c>
      <c r="F28" s="22">
        <v>2788</v>
      </c>
      <c r="G28" s="21">
        <v>2731</v>
      </c>
      <c r="H28" s="20">
        <v>2731</v>
      </c>
      <c r="I28" s="43">
        <v>97.955523672883785</v>
      </c>
      <c r="J28" s="43">
        <v>97.955523672883785</v>
      </c>
    </row>
    <row r="29" spans="1:11" s="20" customFormat="1" ht="15" customHeight="1" x14ac:dyDescent="0.25">
      <c r="A29" s="10" t="s">
        <v>24</v>
      </c>
      <c r="B29" s="20">
        <v>249</v>
      </c>
      <c r="C29" s="20">
        <v>249</v>
      </c>
      <c r="D29" s="20">
        <v>150</v>
      </c>
      <c r="E29" s="20">
        <v>281</v>
      </c>
      <c r="F29" s="20">
        <v>649</v>
      </c>
      <c r="G29" s="21">
        <v>680</v>
      </c>
      <c r="H29" s="20">
        <v>680</v>
      </c>
      <c r="I29" s="43">
        <v>104.77657935285053</v>
      </c>
      <c r="J29" s="43">
        <v>104.77657935285053</v>
      </c>
    </row>
    <row r="30" spans="1:11" s="20" customFormat="1" ht="15" customHeight="1" x14ac:dyDescent="0.25">
      <c r="A30" s="10" t="s">
        <v>25</v>
      </c>
      <c r="B30" s="20">
        <v>160</v>
      </c>
      <c r="C30" s="20">
        <v>160</v>
      </c>
      <c r="D30" s="20">
        <v>160</v>
      </c>
      <c r="E30" s="20">
        <v>120</v>
      </c>
      <c r="F30" s="20">
        <v>440</v>
      </c>
      <c r="G30" s="21">
        <v>440</v>
      </c>
      <c r="H30" s="20">
        <v>440</v>
      </c>
      <c r="I30" s="43">
        <v>100</v>
      </c>
      <c r="J30" s="43">
        <v>100</v>
      </c>
    </row>
    <row r="31" spans="1:11" s="20" customFormat="1" ht="15" customHeight="1" x14ac:dyDescent="0.25">
      <c r="A31" s="10" t="s">
        <v>26</v>
      </c>
      <c r="B31" s="20">
        <v>149</v>
      </c>
      <c r="C31" s="20">
        <v>149</v>
      </c>
      <c r="D31" s="20">
        <v>163</v>
      </c>
      <c r="E31" s="20">
        <v>133</v>
      </c>
      <c r="F31" s="20">
        <v>381</v>
      </c>
      <c r="G31" s="21">
        <v>445</v>
      </c>
      <c r="H31" s="20">
        <v>445</v>
      </c>
      <c r="I31" s="43">
        <v>116.79790026246719</v>
      </c>
      <c r="J31" s="43">
        <v>116.79790026246719</v>
      </c>
    </row>
    <row r="32" spans="1:11" s="20" customFormat="1" ht="15" customHeight="1" x14ac:dyDescent="0.25">
      <c r="A32" s="10" t="s">
        <v>27</v>
      </c>
      <c r="B32" s="20">
        <v>689</v>
      </c>
      <c r="C32" s="20">
        <v>689</v>
      </c>
      <c r="D32" s="20">
        <v>603</v>
      </c>
      <c r="E32" s="20">
        <v>708</v>
      </c>
      <c r="F32" s="22">
        <v>1770</v>
      </c>
      <c r="G32" s="21">
        <v>2000</v>
      </c>
      <c r="H32" s="20">
        <v>2000</v>
      </c>
      <c r="I32" s="43">
        <v>112.99435028248588</v>
      </c>
      <c r="J32" s="43">
        <v>112.99435028248588</v>
      </c>
    </row>
    <row r="33" spans="1:10" s="20" customFormat="1" ht="15" customHeight="1" x14ac:dyDescent="0.25">
      <c r="A33" s="10" t="s">
        <v>28</v>
      </c>
      <c r="B33" s="20">
        <v>124</v>
      </c>
      <c r="C33" s="20">
        <v>124</v>
      </c>
      <c r="D33" s="20">
        <v>185</v>
      </c>
      <c r="E33" s="20">
        <v>264</v>
      </c>
      <c r="F33" s="20">
        <v>610</v>
      </c>
      <c r="G33" s="21">
        <v>573</v>
      </c>
      <c r="H33" s="20">
        <v>573</v>
      </c>
      <c r="I33" s="43">
        <v>93.93442622950819</v>
      </c>
      <c r="J33" s="43">
        <v>93.93442622950819</v>
      </c>
    </row>
    <row r="34" spans="1:10" s="20" customFormat="1" ht="15" customHeight="1" x14ac:dyDescent="0.25">
      <c r="A34" s="10" t="s">
        <v>29</v>
      </c>
      <c r="B34" s="20">
        <v>1073</v>
      </c>
      <c r="C34" s="20">
        <v>1073</v>
      </c>
      <c r="D34" s="20">
        <v>232</v>
      </c>
      <c r="E34" s="20">
        <v>375</v>
      </c>
      <c r="F34" s="22">
        <v>2106</v>
      </c>
      <c r="G34" s="21">
        <v>1680</v>
      </c>
      <c r="H34" s="20">
        <v>1680</v>
      </c>
      <c r="I34" s="43">
        <v>79.772079772079778</v>
      </c>
      <c r="J34" s="43">
        <v>79.772079772079778</v>
      </c>
    </row>
    <row r="35" spans="1:10" s="20" customFormat="1" ht="15" customHeight="1" x14ac:dyDescent="0.25">
      <c r="A35" s="10" t="s">
        <v>30</v>
      </c>
      <c r="B35" s="20">
        <v>545</v>
      </c>
      <c r="C35" s="20">
        <v>545</v>
      </c>
      <c r="D35" s="20">
        <v>267</v>
      </c>
      <c r="E35" s="20">
        <v>255</v>
      </c>
      <c r="F35" s="22">
        <v>845</v>
      </c>
      <c r="G35" s="21">
        <v>1067</v>
      </c>
      <c r="H35" s="20">
        <v>1067</v>
      </c>
      <c r="I35" s="43">
        <v>126.27218934911242</v>
      </c>
      <c r="J35" s="43">
        <v>126.27218934911242</v>
      </c>
    </row>
    <row r="36" spans="1:10" s="20" customFormat="1" ht="15" customHeight="1" x14ac:dyDescent="0.25">
      <c r="A36" s="10" t="s">
        <v>31</v>
      </c>
      <c r="B36" s="20">
        <v>49</v>
      </c>
      <c r="C36" s="20">
        <v>49</v>
      </c>
      <c r="D36" s="20">
        <v>44</v>
      </c>
      <c r="E36" s="20">
        <v>135</v>
      </c>
      <c r="F36" s="20">
        <v>221</v>
      </c>
      <c r="G36" s="21">
        <v>228</v>
      </c>
      <c r="H36" s="20">
        <v>228</v>
      </c>
      <c r="I36" s="43">
        <v>103.16742081447964</v>
      </c>
      <c r="J36" s="43">
        <v>103.16742081447964</v>
      </c>
    </row>
    <row r="37" spans="1:10" s="20" customFormat="1" ht="15" customHeight="1" x14ac:dyDescent="0.25">
      <c r="A37" s="10" t="s">
        <v>32</v>
      </c>
      <c r="B37" s="20">
        <v>49</v>
      </c>
      <c r="C37" s="20">
        <v>49</v>
      </c>
      <c r="D37" s="20">
        <v>59</v>
      </c>
      <c r="E37" s="20">
        <v>229</v>
      </c>
      <c r="F37" s="20">
        <v>144</v>
      </c>
      <c r="G37" s="21">
        <v>337</v>
      </c>
      <c r="H37" s="20">
        <v>337</v>
      </c>
      <c r="I37" s="43">
        <v>234.02777777777777</v>
      </c>
      <c r="J37" s="43">
        <v>234.02777777777777</v>
      </c>
    </row>
    <row r="38" spans="1:10" s="20" customFormat="1" ht="15" customHeight="1" x14ac:dyDescent="0.25">
      <c r="A38" s="10" t="s">
        <v>33</v>
      </c>
      <c r="B38" s="20">
        <v>94</v>
      </c>
      <c r="C38" s="20">
        <v>94</v>
      </c>
      <c r="D38" s="20">
        <v>183</v>
      </c>
      <c r="E38" s="20">
        <v>306</v>
      </c>
      <c r="F38" s="20">
        <v>717</v>
      </c>
      <c r="G38" s="21">
        <v>583</v>
      </c>
      <c r="H38" s="20">
        <v>583</v>
      </c>
      <c r="I38" s="43">
        <v>81.311018131101818</v>
      </c>
      <c r="J38" s="43">
        <v>81.311018131101818</v>
      </c>
    </row>
    <row r="39" spans="1:10" s="20" customFormat="1" ht="15" customHeight="1" x14ac:dyDescent="0.25">
      <c r="A39" s="10" t="s">
        <v>34</v>
      </c>
      <c r="B39" s="20">
        <v>46</v>
      </c>
      <c r="C39" s="20">
        <v>46</v>
      </c>
      <c r="D39" s="20">
        <v>25</v>
      </c>
      <c r="E39" s="20">
        <v>56</v>
      </c>
      <c r="F39" s="20">
        <v>144</v>
      </c>
      <c r="G39" s="21">
        <v>127</v>
      </c>
      <c r="H39" s="20">
        <v>127</v>
      </c>
      <c r="I39" s="43">
        <v>88.194444444444443</v>
      </c>
      <c r="J39" s="43">
        <v>88.194444444444443</v>
      </c>
    </row>
    <row r="40" spans="1:10" s="20" customFormat="1" ht="15" customHeight="1" x14ac:dyDescent="0.25">
      <c r="A40" s="10" t="s">
        <v>35</v>
      </c>
      <c r="B40" s="20">
        <v>144</v>
      </c>
      <c r="C40" s="20">
        <v>144</v>
      </c>
      <c r="D40" s="20">
        <v>54</v>
      </c>
      <c r="E40" s="20">
        <v>98</v>
      </c>
      <c r="F40" s="20">
        <v>318</v>
      </c>
      <c r="G40" s="21">
        <v>296</v>
      </c>
      <c r="H40" s="20">
        <v>296</v>
      </c>
      <c r="I40" s="43">
        <v>93.081761006289312</v>
      </c>
      <c r="J40" s="43">
        <v>93.081761006289312</v>
      </c>
    </row>
    <row r="41" spans="1:10" s="20" customFormat="1" ht="15" customHeight="1" x14ac:dyDescent="0.25">
      <c r="A41" s="10" t="s">
        <v>36</v>
      </c>
      <c r="B41" s="20">
        <v>157</v>
      </c>
      <c r="C41" s="20">
        <v>157</v>
      </c>
      <c r="D41" s="20">
        <v>155</v>
      </c>
      <c r="E41" s="20">
        <v>160</v>
      </c>
      <c r="F41" s="22">
        <v>465</v>
      </c>
      <c r="G41" s="21">
        <v>472</v>
      </c>
      <c r="H41" s="20">
        <v>472</v>
      </c>
      <c r="I41" s="43">
        <v>101.50537634408602</v>
      </c>
      <c r="J41" s="43">
        <v>101.50537634408602</v>
      </c>
    </row>
    <row r="42" spans="1:10" s="20" customFormat="1" ht="15" customHeight="1" x14ac:dyDescent="0.25">
      <c r="A42" s="10" t="s">
        <v>37</v>
      </c>
      <c r="B42" s="20">
        <v>58</v>
      </c>
      <c r="C42" s="20">
        <v>58</v>
      </c>
      <c r="D42" s="20">
        <v>60</v>
      </c>
      <c r="E42" s="20">
        <v>65</v>
      </c>
      <c r="F42" s="20">
        <v>185</v>
      </c>
      <c r="G42" s="21">
        <v>183</v>
      </c>
      <c r="H42" s="20">
        <v>183</v>
      </c>
      <c r="I42" s="43">
        <v>98.918918918918919</v>
      </c>
      <c r="J42" s="43">
        <v>98.918918918918919</v>
      </c>
    </row>
    <row r="43" spans="1:10" s="20" customFormat="1" ht="15" customHeight="1" x14ac:dyDescent="0.25">
      <c r="A43" s="10" t="s">
        <v>38</v>
      </c>
      <c r="B43" s="20">
        <v>161</v>
      </c>
      <c r="C43" s="20">
        <v>161</v>
      </c>
      <c r="D43" s="20">
        <v>234</v>
      </c>
      <c r="E43" s="20">
        <v>110</v>
      </c>
      <c r="F43" s="20">
        <v>573</v>
      </c>
      <c r="G43" s="21">
        <v>505</v>
      </c>
      <c r="H43" s="20">
        <v>505</v>
      </c>
      <c r="I43" s="43">
        <v>88.132635253054104</v>
      </c>
      <c r="J43" s="43">
        <v>88.132635253054104</v>
      </c>
    </row>
    <row r="44" spans="1:10" s="20" customFormat="1" ht="15" customHeight="1" x14ac:dyDescent="0.25">
      <c r="A44" s="10" t="s">
        <v>39</v>
      </c>
      <c r="B44" s="20">
        <v>272</v>
      </c>
      <c r="C44" s="20">
        <v>272</v>
      </c>
      <c r="D44" s="20">
        <v>0</v>
      </c>
      <c r="E44" s="20">
        <v>315</v>
      </c>
      <c r="F44" s="20">
        <v>570</v>
      </c>
      <c r="G44" s="21">
        <v>587</v>
      </c>
      <c r="H44" s="20">
        <v>587</v>
      </c>
      <c r="I44" s="43">
        <v>102.98245614035088</v>
      </c>
      <c r="J44" s="43">
        <v>102.98245614035088</v>
      </c>
    </row>
    <row r="45" spans="1:10" s="20" customFormat="1" ht="15" customHeight="1" x14ac:dyDescent="0.25">
      <c r="A45" s="10" t="s">
        <v>40</v>
      </c>
      <c r="B45" s="20">
        <v>399</v>
      </c>
      <c r="C45" s="20">
        <v>399</v>
      </c>
      <c r="D45" s="20">
        <v>369</v>
      </c>
      <c r="E45" s="20">
        <v>328</v>
      </c>
      <c r="F45" s="20">
        <v>958</v>
      </c>
      <c r="G45" s="21">
        <v>1096</v>
      </c>
      <c r="H45" s="20">
        <v>1096</v>
      </c>
      <c r="I45" s="43">
        <v>114.40501043841336</v>
      </c>
      <c r="J45" s="43">
        <v>114.40501043841336</v>
      </c>
    </row>
    <row r="46" spans="1:10" s="20" customFormat="1" ht="15" customHeight="1" x14ac:dyDescent="0.25">
      <c r="A46" s="10" t="s">
        <v>41</v>
      </c>
      <c r="B46" s="20">
        <v>184</v>
      </c>
      <c r="C46" s="20">
        <v>184</v>
      </c>
      <c r="D46" s="20">
        <v>109</v>
      </c>
      <c r="E46" s="20">
        <v>232</v>
      </c>
      <c r="F46" s="20">
        <v>452</v>
      </c>
      <c r="G46" s="21">
        <v>525</v>
      </c>
      <c r="H46" s="20">
        <v>525</v>
      </c>
      <c r="I46" s="43">
        <v>116.15044247787611</v>
      </c>
      <c r="J46" s="43">
        <v>116.15044247787611</v>
      </c>
    </row>
    <row r="47" spans="1:10" s="20" customFormat="1" ht="15" customHeight="1" x14ac:dyDescent="0.25">
      <c r="A47" s="10" t="s">
        <v>42</v>
      </c>
      <c r="B47" s="20">
        <v>181</v>
      </c>
      <c r="C47" s="20">
        <v>181</v>
      </c>
      <c r="D47" s="20">
        <v>253</v>
      </c>
      <c r="E47" s="20">
        <v>224</v>
      </c>
      <c r="F47" s="20">
        <v>647</v>
      </c>
      <c r="G47" s="21">
        <v>658</v>
      </c>
      <c r="H47" s="20">
        <v>658</v>
      </c>
      <c r="I47" s="43">
        <v>101.70015455950541</v>
      </c>
      <c r="J47" s="43">
        <v>101.70015455950541</v>
      </c>
    </row>
    <row r="48" spans="1:10" s="20" customFormat="1" ht="15" customHeight="1" x14ac:dyDescent="0.25">
      <c r="A48" s="10" t="s">
        <v>43</v>
      </c>
      <c r="B48" s="20">
        <v>222</v>
      </c>
      <c r="C48" s="20">
        <v>222</v>
      </c>
      <c r="D48" s="20">
        <v>231</v>
      </c>
      <c r="E48" s="20">
        <v>203</v>
      </c>
      <c r="F48" s="20">
        <v>618</v>
      </c>
      <c r="G48" s="21">
        <v>656</v>
      </c>
      <c r="H48" s="20">
        <v>656</v>
      </c>
      <c r="I48" s="43">
        <v>106.14886731391586</v>
      </c>
      <c r="J48" s="43">
        <v>106.14886731391586</v>
      </c>
    </row>
    <row r="49" spans="1:10" s="20" customFormat="1" ht="15" customHeight="1" x14ac:dyDescent="0.25">
      <c r="A49" s="10" t="s">
        <v>44</v>
      </c>
      <c r="B49" s="20">
        <v>23</v>
      </c>
      <c r="C49" s="20">
        <v>23</v>
      </c>
      <c r="D49" s="20">
        <v>24</v>
      </c>
      <c r="E49" s="20">
        <v>31</v>
      </c>
      <c r="F49" s="20">
        <v>77</v>
      </c>
      <c r="G49" s="21">
        <v>78</v>
      </c>
      <c r="H49" s="20">
        <v>78</v>
      </c>
      <c r="I49" s="43">
        <v>101.2987012987013</v>
      </c>
      <c r="J49" s="43">
        <v>101.2987012987013</v>
      </c>
    </row>
    <row r="50" spans="1:10" s="20" customFormat="1" ht="15" customHeight="1" x14ac:dyDescent="0.25">
      <c r="A50" s="10" t="s">
        <v>45</v>
      </c>
      <c r="B50" s="20">
        <v>688</v>
      </c>
      <c r="C50" s="20">
        <v>688</v>
      </c>
      <c r="D50" s="20">
        <v>443</v>
      </c>
      <c r="E50" s="20">
        <v>596</v>
      </c>
      <c r="F50" s="22">
        <v>1885</v>
      </c>
      <c r="G50" s="21">
        <v>1727</v>
      </c>
      <c r="H50" s="20">
        <v>1727</v>
      </c>
      <c r="I50" s="43">
        <v>91.618037135278513</v>
      </c>
      <c r="J50" s="43">
        <v>91.618037135278513</v>
      </c>
    </row>
    <row r="51" spans="1:10" s="20" customFormat="1" ht="15" customHeight="1" x14ac:dyDescent="0.25">
      <c r="A51" s="10" t="s">
        <v>46</v>
      </c>
      <c r="B51" s="20">
        <v>45</v>
      </c>
      <c r="C51" s="20">
        <v>45</v>
      </c>
      <c r="D51" s="20">
        <v>41</v>
      </c>
      <c r="E51" s="20">
        <v>41</v>
      </c>
      <c r="F51" s="20">
        <v>123</v>
      </c>
      <c r="G51" s="21">
        <v>127</v>
      </c>
      <c r="H51" s="20">
        <v>127</v>
      </c>
      <c r="I51" s="43">
        <v>103.2520325203252</v>
      </c>
      <c r="J51" s="43">
        <v>103.2520325203252</v>
      </c>
    </row>
    <row r="52" spans="1:10" s="27" customFormat="1" ht="15" customHeight="1" x14ac:dyDescent="0.25">
      <c r="A52" s="10" t="s">
        <v>47</v>
      </c>
      <c r="B52" s="20">
        <v>314</v>
      </c>
      <c r="C52" s="20">
        <v>314</v>
      </c>
      <c r="D52" s="20">
        <v>154</v>
      </c>
      <c r="E52" s="20">
        <v>167</v>
      </c>
      <c r="F52" s="20">
        <v>560</v>
      </c>
      <c r="G52" s="21">
        <v>635</v>
      </c>
      <c r="H52" s="20">
        <v>635</v>
      </c>
      <c r="I52" s="43">
        <v>113.39285714285714</v>
      </c>
      <c r="J52" s="43">
        <v>113.39285714285714</v>
      </c>
    </row>
    <row r="53" spans="1:10" s="27" customFormat="1" ht="15" customHeight="1" x14ac:dyDescent="0.25">
      <c r="A53" s="11"/>
      <c r="B53" s="23"/>
      <c r="C53" s="23"/>
      <c r="D53" s="23"/>
      <c r="E53" s="23"/>
      <c r="F53" s="24"/>
      <c r="G53" s="24"/>
      <c r="H53" s="25"/>
      <c r="I53" s="16"/>
      <c r="J53" s="16"/>
    </row>
    <row r="54" spans="1:10" s="27" customFormat="1" ht="15" customHeight="1" x14ac:dyDescent="0.25">
      <c r="A54" s="7" t="s">
        <v>48</v>
      </c>
      <c r="B54" s="26">
        <f>SUM(B55:B68)</f>
        <v>13</v>
      </c>
      <c r="C54" s="26">
        <v>13</v>
      </c>
      <c r="D54" s="26">
        <v>4</v>
      </c>
      <c r="E54" s="26">
        <v>1</v>
      </c>
      <c r="F54" s="26">
        <v>0</v>
      </c>
      <c r="G54" s="26">
        <v>18</v>
      </c>
      <c r="H54" s="26">
        <v>18</v>
      </c>
      <c r="I54" s="16">
        <v>0</v>
      </c>
      <c r="J54" s="16">
        <v>0</v>
      </c>
    </row>
    <row r="55" spans="1:10" s="27" customFormat="1" ht="15" customHeight="1" x14ac:dyDescent="0.25">
      <c r="A55" s="10" t="s">
        <v>49</v>
      </c>
      <c r="B55" s="20">
        <v>0</v>
      </c>
      <c r="C55" s="20">
        <v>0</v>
      </c>
      <c r="D55" s="20">
        <v>0</v>
      </c>
      <c r="E55" s="20">
        <v>0</v>
      </c>
      <c r="F55" s="20">
        <v>0</v>
      </c>
      <c r="G55" s="21">
        <v>0</v>
      </c>
      <c r="H55" s="20">
        <v>0</v>
      </c>
      <c r="I55" s="43">
        <v>0</v>
      </c>
      <c r="J55" s="43">
        <v>0</v>
      </c>
    </row>
    <row r="56" spans="1:10" s="27" customFormat="1" ht="15" customHeight="1" x14ac:dyDescent="0.25">
      <c r="A56" s="10" t="s">
        <v>50</v>
      </c>
      <c r="B56" s="20">
        <v>0</v>
      </c>
      <c r="C56" s="20">
        <v>0</v>
      </c>
      <c r="D56" s="20">
        <v>0</v>
      </c>
      <c r="E56" s="20">
        <v>0</v>
      </c>
      <c r="F56" s="20">
        <v>0</v>
      </c>
      <c r="G56" s="21">
        <v>0</v>
      </c>
      <c r="H56" s="20">
        <v>0</v>
      </c>
      <c r="I56" s="43">
        <v>0</v>
      </c>
      <c r="J56" s="43">
        <v>0</v>
      </c>
    </row>
    <row r="57" spans="1:10" s="27" customFormat="1" ht="15" customHeight="1" x14ac:dyDescent="0.25">
      <c r="A57" s="10" t="s">
        <v>51</v>
      </c>
      <c r="B57" s="20">
        <v>0</v>
      </c>
      <c r="C57" s="20">
        <v>0</v>
      </c>
      <c r="D57" s="20">
        <v>0</v>
      </c>
      <c r="E57" s="20">
        <v>0</v>
      </c>
      <c r="F57" s="20">
        <v>0</v>
      </c>
      <c r="G57" s="21">
        <v>0</v>
      </c>
      <c r="H57" s="20">
        <v>0</v>
      </c>
      <c r="I57" s="43">
        <v>0</v>
      </c>
      <c r="J57" s="43">
        <v>0</v>
      </c>
    </row>
    <row r="58" spans="1:10" s="27" customFormat="1" ht="15" customHeight="1" x14ac:dyDescent="0.25">
      <c r="A58" s="10" t="s">
        <v>52</v>
      </c>
      <c r="B58" s="20">
        <v>0</v>
      </c>
      <c r="C58" s="20">
        <v>0</v>
      </c>
      <c r="D58" s="20">
        <v>0</v>
      </c>
      <c r="E58" s="20">
        <v>0</v>
      </c>
      <c r="F58" s="20">
        <v>0</v>
      </c>
      <c r="G58" s="21">
        <v>0</v>
      </c>
      <c r="H58" s="20">
        <v>0</v>
      </c>
      <c r="I58" s="43">
        <v>0</v>
      </c>
      <c r="J58" s="43">
        <v>0</v>
      </c>
    </row>
    <row r="59" spans="1:10" s="27" customFormat="1" ht="15" customHeight="1" x14ac:dyDescent="0.25">
      <c r="A59" s="10" t="s">
        <v>53</v>
      </c>
      <c r="B59" s="20">
        <v>0</v>
      </c>
      <c r="C59" s="20">
        <v>0</v>
      </c>
      <c r="D59" s="20">
        <v>0</v>
      </c>
      <c r="E59" s="20">
        <v>0</v>
      </c>
      <c r="F59" s="20">
        <v>0</v>
      </c>
      <c r="G59" s="21">
        <v>0</v>
      </c>
      <c r="H59" s="20">
        <v>0</v>
      </c>
      <c r="I59" s="43">
        <v>0</v>
      </c>
      <c r="J59" s="43">
        <v>0</v>
      </c>
    </row>
    <row r="60" spans="1:10" s="27" customFormat="1" ht="15" customHeight="1" x14ac:dyDescent="0.25">
      <c r="A60" s="10" t="s">
        <v>54</v>
      </c>
      <c r="B60" s="20">
        <v>0</v>
      </c>
      <c r="C60" s="20">
        <v>0</v>
      </c>
      <c r="D60" s="20">
        <v>0</v>
      </c>
      <c r="E60" s="20">
        <v>0</v>
      </c>
      <c r="F60" s="20">
        <v>0</v>
      </c>
      <c r="G60" s="21">
        <v>0</v>
      </c>
      <c r="H60" s="20">
        <v>0</v>
      </c>
      <c r="I60" s="43">
        <v>0</v>
      </c>
      <c r="J60" s="43">
        <v>0</v>
      </c>
    </row>
    <row r="61" spans="1:10" s="27" customFormat="1" ht="15" customHeight="1" x14ac:dyDescent="0.25">
      <c r="A61" s="10" t="s">
        <v>63</v>
      </c>
      <c r="B61" s="20">
        <v>0</v>
      </c>
      <c r="C61" s="20">
        <v>0</v>
      </c>
      <c r="D61" s="20">
        <v>0</v>
      </c>
      <c r="E61" s="20">
        <v>0</v>
      </c>
      <c r="F61" s="20">
        <v>0</v>
      </c>
      <c r="G61" s="21">
        <v>0</v>
      </c>
      <c r="H61" s="20">
        <v>0</v>
      </c>
      <c r="I61" s="43">
        <v>0</v>
      </c>
      <c r="J61" s="43">
        <v>0</v>
      </c>
    </row>
    <row r="62" spans="1:10" s="27" customFormat="1" ht="15" customHeight="1" x14ac:dyDescent="0.25">
      <c r="A62" s="10" t="s">
        <v>55</v>
      </c>
      <c r="B62" s="20">
        <v>0</v>
      </c>
      <c r="C62" s="20">
        <v>0</v>
      </c>
      <c r="D62" s="20">
        <v>0</v>
      </c>
      <c r="E62" s="20">
        <v>0</v>
      </c>
      <c r="F62" s="20">
        <v>0</v>
      </c>
      <c r="G62" s="21">
        <v>0</v>
      </c>
      <c r="H62" s="20">
        <v>0</v>
      </c>
      <c r="I62" s="43">
        <v>0</v>
      </c>
      <c r="J62" s="43">
        <v>0</v>
      </c>
    </row>
    <row r="63" spans="1:10" s="27" customFormat="1" ht="15" customHeight="1" x14ac:dyDescent="0.25">
      <c r="A63" s="10" t="s">
        <v>56</v>
      </c>
      <c r="B63" s="20">
        <v>0</v>
      </c>
      <c r="C63" s="20">
        <v>0</v>
      </c>
      <c r="D63" s="20">
        <v>0</v>
      </c>
      <c r="E63" s="20">
        <v>0</v>
      </c>
      <c r="F63" s="20">
        <v>0</v>
      </c>
      <c r="G63" s="21">
        <v>0</v>
      </c>
      <c r="H63" s="20">
        <v>0</v>
      </c>
      <c r="I63" s="43">
        <v>0</v>
      </c>
      <c r="J63" s="43">
        <v>0</v>
      </c>
    </row>
    <row r="64" spans="1:10" s="27" customFormat="1" ht="15" customHeight="1" x14ac:dyDescent="0.25">
      <c r="A64" s="10" t="s">
        <v>57</v>
      </c>
      <c r="B64" s="20">
        <v>4</v>
      </c>
      <c r="C64" s="20">
        <v>4</v>
      </c>
      <c r="D64" s="20">
        <v>4</v>
      </c>
      <c r="E64" s="20">
        <v>0</v>
      </c>
      <c r="F64" s="20">
        <v>0</v>
      </c>
      <c r="G64" s="21">
        <v>8</v>
      </c>
      <c r="H64" s="20">
        <v>8</v>
      </c>
      <c r="I64" s="43">
        <v>0</v>
      </c>
      <c r="J64" s="43">
        <v>0</v>
      </c>
    </row>
    <row r="65" spans="1:10" s="27" customFormat="1" ht="15" customHeight="1" x14ac:dyDescent="0.25">
      <c r="A65" s="10" t="s">
        <v>58</v>
      </c>
      <c r="B65" s="20">
        <v>0</v>
      </c>
      <c r="C65" s="20">
        <v>0</v>
      </c>
      <c r="D65" s="20">
        <v>0</v>
      </c>
      <c r="E65" s="20">
        <v>0</v>
      </c>
      <c r="F65" s="20">
        <v>0</v>
      </c>
      <c r="G65" s="21">
        <v>0</v>
      </c>
      <c r="H65" s="20">
        <v>0</v>
      </c>
      <c r="I65" s="43">
        <v>0</v>
      </c>
      <c r="J65" s="43">
        <v>0</v>
      </c>
    </row>
    <row r="66" spans="1:10" s="27" customFormat="1" ht="15" customHeight="1" x14ac:dyDescent="0.25">
      <c r="A66" s="14" t="s">
        <v>59</v>
      </c>
      <c r="B66" s="27">
        <v>9</v>
      </c>
      <c r="C66" s="20">
        <v>9</v>
      </c>
      <c r="D66" s="27">
        <v>0</v>
      </c>
      <c r="E66" s="27">
        <v>1</v>
      </c>
      <c r="F66" s="27">
        <v>0</v>
      </c>
      <c r="G66" s="21">
        <v>10</v>
      </c>
      <c r="H66" s="20">
        <v>10</v>
      </c>
      <c r="I66" s="43">
        <v>0</v>
      </c>
      <c r="J66" s="43">
        <v>0</v>
      </c>
    </row>
    <row r="67" spans="1:10" s="27" customFormat="1" ht="15" customHeight="1" x14ac:dyDescent="0.25">
      <c r="A67" s="14" t="s">
        <v>60</v>
      </c>
      <c r="B67" s="27">
        <v>0</v>
      </c>
      <c r="C67" s="20">
        <v>0</v>
      </c>
      <c r="D67" s="27">
        <v>0</v>
      </c>
      <c r="E67" s="27">
        <v>0</v>
      </c>
      <c r="F67" s="27">
        <v>0</v>
      </c>
      <c r="G67" s="21">
        <v>0</v>
      </c>
      <c r="H67" s="20">
        <v>0</v>
      </c>
      <c r="I67" s="43">
        <v>0</v>
      </c>
      <c r="J67" s="43">
        <v>0</v>
      </c>
    </row>
    <row r="68" spans="1:10" s="27" customFormat="1" ht="15" customHeight="1" x14ac:dyDescent="0.25">
      <c r="A68" s="13" t="s">
        <v>61</v>
      </c>
      <c r="B68" s="28">
        <v>0</v>
      </c>
      <c r="C68" s="28">
        <v>0</v>
      </c>
      <c r="D68" s="28">
        <v>0</v>
      </c>
      <c r="E68" s="28">
        <v>0</v>
      </c>
      <c r="F68" s="28">
        <v>0</v>
      </c>
      <c r="G68" s="29">
        <v>0</v>
      </c>
      <c r="H68" s="28">
        <v>0</v>
      </c>
      <c r="I68" s="44">
        <v>0</v>
      </c>
      <c r="J68" s="44">
        <v>0</v>
      </c>
    </row>
    <row r="69" spans="1:10" s="18" customFormat="1" x14ac:dyDescent="0.2">
      <c r="A69" s="35" t="s">
        <v>62</v>
      </c>
      <c r="H69" s="32"/>
      <c r="I69" s="33"/>
    </row>
    <row r="81" spans="9:9" x14ac:dyDescent="0.2">
      <c r="I81" s="2" t="s">
        <v>0</v>
      </c>
    </row>
    <row r="82" spans="9:9" x14ac:dyDescent="0.2">
      <c r="I82" s="2" t="s">
        <v>0</v>
      </c>
    </row>
    <row r="83" spans="9:9" x14ac:dyDescent="0.2">
      <c r="I83" s="2" t="s">
        <v>0</v>
      </c>
    </row>
    <row r="84" spans="9:9" x14ac:dyDescent="0.2">
      <c r="I84" s="2" t="s">
        <v>0</v>
      </c>
    </row>
    <row r="85" spans="9:9" x14ac:dyDescent="0.2">
      <c r="I85" s="2" t="s">
        <v>0</v>
      </c>
    </row>
    <row r="86" spans="9:9" x14ac:dyDescent="0.2">
      <c r="I86" s="2" t="s">
        <v>0</v>
      </c>
    </row>
    <row r="87" spans="9:9" x14ac:dyDescent="0.2">
      <c r="I87" s="2" t="s">
        <v>0</v>
      </c>
    </row>
    <row r="88" spans="9:9" x14ac:dyDescent="0.2">
      <c r="I88" s="2" t="s">
        <v>0</v>
      </c>
    </row>
    <row r="89" spans="9:9" x14ac:dyDescent="0.2">
      <c r="I89" s="2" t="s">
        <v>0</v>
      </c>
    </row>
    <row r="90" spans="9:9" x14ac:dyDescent="0.2">
      <c r="I90" s="2" t="s">
        <v>0</v>
      </c>
    </row>
    <row r="91" spans="9:9" x14ac:dyDescent="0.2">
      <c r="I91" s="2" t="s">
        <v>0</v>
      </c>
    </row>
    <row r="92" spans="9:9" x14ac:dyDescent="0.2">
      <c r="I92" s="2" t="s">
        <v>0</v>
      </c>
    </row>
    <row r="93" spans="9:9" x14ac:dyDescent="0.2">
      <c r="I93" s="2" t="s">
        <v>0</v>
      </c>
    </row>
    <row r="94" spans="9:9" x14ac:dyDescent="0.2">
      <c r="I94" s="2" t="s">
        <v>0</v>
      </c>
    </row>
    <row r="95" spans="9:9" x14ac:dyDescent="0.2">
      <c r="I95" s="2" t="s">
        <v>0</v>
      </c>
    </row>
    <row r="96" spans="9:9" x14ac:dyDescent="0.2">
      <c r="I96" s="2" t="s">
        <v>0</v>
      </c>
    </row>
    <row r="97" spans="9:9" x14ac:dyDescent="0.2">
      <c r="I97" s="2" t="s">
        <v>0</v>
      </c>
    </row>
    <row r="98" spans="9:9" x14ac:dyDescent="0.2">
      <c r="I98" s="2" t="s">
        <v>0</v>
      </c>
    </row>
    <row r="99" spans="9:9" x14ac:dyDescent="0.2">
      <c r="I99" s="2" t="s">
        <v>0</v>
      </c>
    </row>
    <row r="100" spans="9:9" x14ac:dyDescent="0.2">
      <c r="I100" s="2" t="s">
        <v>0</v>
      </c>
    </row>
    <row r="101" spans="9:9" x14ac:dyDescent="0.2">
      <c r="I101" s="2" t="s">
        <v>0</v>
      </c>
    </row>
    <row r="102" spans="9:9" x14ac:dyDescent="0.2">
      <c r="I102" s="2" t="s">
        <v>0</v>
      </c>
    </row>
    <row r="103" spans="9:9" x14ac:dyDescent="0.2">
      <c r="I103" s="2" t="s">
        <v>0</v>
      </c>
    </row>
    <row r="104" spans="9:9" x14ac:dyDescent="0.2">
      <c r="I104" s="2" t="s">
        <v>0</v>
      </c>
    </row>
    <row r="105" spans="9:9" x14ac:dyDescent="0.2">
      <c r="I105" s="2" t="s">
        <v>0</v>
      </c>
    </row>
    <row r="106" spans="9:9" x14ac:dyDescent="0.2">
      <c r="I106" s="2" t="s">
        <v>0</v>
      </c>
    </row>
    <row r="107" spans="9:9" x14ac:dyDescent="0.2">
      <c r="I107" s="2" t="s">
        <v>0</v>
      </c>
    </row>
    <row r="108" spans="9:9" x14ac:dyDescent="0.2">
      <c r="I108" s="2" t="s">
        <v>0</v>
      </c>
    </row>
    <row r="109" spans="9:9" x14ac:dyDescent="0.2">
      <c r="I109" s="2" t="s">
        <v>0</v>
      </c>
    </row>
    <row r="110" spans="9:9" x14ac:dyDescent="0.2">
      <c r="I110" s="2" t="s">
        <v>0</v>
      </c>
    </row>
    <row r="111" spans="9:9" x14ac:dyDescent="0.2">
      <c r="I111" s="2" t="s">
        <v>0</v>
      </c>
    </row>
    <row r="112" spans="9:9" x14ac:dyDescent="0.2">
      <c r="I112" s="2" t="s">
        <v>0</v>
      </c>
    </row>
    <row r="113" spans="9:9" x14ac:dyDescent="0.2">
      <c r="I113" s="2" t="s">
        <v>0</v>
      </c>
    </row>
    <row r="114" spans="9:9" x14ac:dyDescent="0.2">
      <c r="I114" s="2" t="s">
        <v>0</v>
      </c>
    </row>
    <row r="115" spans="9:9" x14ac:dyDescent="0.2">
      <c r="I115" s="2" t="s">
        <v>0</v>
      </c>
    </row>
    <row r="116" spans="9:9" x14ac:dyDescent="0.2">
      <c r="I116" s="2" t="s">
        <v>0</v>
      </c>
    </row>
    <row r="117" spans="9:9" x14ac:dyDescent="0.2">
      <c r="I117" s="2" t="s">
        <v>0</v>
      </c>
    </row>
    <row r="118" spans="9:9" x14ac:dyDescent="0.2">
      <c r="I118" s="2" t="s">
        <v>0</v>
      </c>
    </row>
    <row r="119" spans="9:9" x14ac:dyDescent="0.2">
      <c r="I119" s="2" t="s">
        <v>0</v>
      </c>
    </row>
    <row r="120" spans="9:9" x14ac:dyDescent="0.2">
      <c r="I120" s="2" t="s">
        <v>0</v>
      </c>
    </row>
    <row r="121" spans="9:9" x14ac:dyDescent="0.2">
      <c r="I121" s="2" t="s">
        <v>0</v>
      </c>
    </row>
    <row r="7666" spans="10:10" x14ac:dyDescent="0.2">
      <c r="J7666" s="3"/>
    </row>
  </sheetData>
  <mergeCells count="10">
    <mergeCell ref="C10:C11"/>
    <mergeCell ref="D10:D11"/>
    <mergeCell ref="E10:E11"/>
    <mergeCell ref="I12:J12"/>
    <mergeCell ref="A6:J6"/>
    <mergeCell ref="A8:J8"/>
    <mergeCell ref="A10:A11"/>
    <mergeCell ref="F10:F11"/>
    <mergeCell ref="G10:G11"/>
    <mergeCell ref="H10:H11"/>
  </mergeCells>
  <phoneticPr fontId="0" type="noConversion"/>
  <printOptions horizontalCentered="1" verticalCentered="1"/>
  <pageMargins left="0.39370078740157483" right="0" top="0" bottom="0.59055118110236227" header="0" footer="0"/>
  <pageSetup scale="49" firstPageNumber="8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19.49_2016</vt:lpstr>
      <vt:lpstr>A_IMPRESIÓN_IM</vt:lpstr>
      <vt:lpstr>'19.49_2016'!Área_de_impresión</vt:lpstr>
      <vt:lpstr>'19.49_2016'!Imprimir_área_IM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Martha Marisela Avila Jimenez</cp:lastModifiedBy>
  <cp:lastPrinted>2017-02-18T00:28:19Z</cp:lastPrinted>
  <dcterms:created xsi:type="dcterms:W3CDTF">2004-02-02T23:18:28Z</dcterms:created>
  <dcterms:modified xsi:type="dcterms:W3CDTF">2017-04-18T17:04:06Z</dcterms:modified>
</cp:coreProperties>
</file>